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90" windowWidth="18500" windowHeight="8840"/>
  </bookViews>
  <sheets>
    <sheet name="мбт 2019" sheetId="2" r:id="rId1"/>
  </sheets>
  <definedNames>
    <definedName name="_xlnm._FilterDatabase" localSheetId="0" hidden="1">'мбт 2019'!$A$12:$C$12</definedName>
    <definedName name="_xlnm.Print_Titles" localSheetId="0">'мбт 2019'!$11:$12</definedName>
    <definedName name="_xlnm.Print_Area" localSheetId="0">'мбт 2019'!$A$1:$C$49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C8" i="2" l="1"/>
  <c r="C7" i="2" s="1"/>
</calcChain>
</file>

<file path=xl/sharedStrings.xml><?xml version="1.0" encoding="utf-8"?>
<sst xmlns="http://schemas.openxmlformats.org/spreadsheetml/2006/main" count="82" uniqueCount="82">
  <si>
    <t>ВСЕГО:</t>
  </si>
  <si>
    <t>1.1.</t>
  </si>
  <si>
    <t>1.</t>
  </si>
  <si>
    <t>1.2.</t>
  </si>
  <si>
    <t>1.3.</t>
  </si>
  <si>
    <t>1.4.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</si>
  <si>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</si>
  <si>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</si>
  <si>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</si>
  <si>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</si>
  <si>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</si>
  <si>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</si>
  <si>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</si>
  <si>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</si>
  <si>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</si>
  <si>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</si>
  <si>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</si>
  <si>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</si>
  <si>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</si>
  <si>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</si>
  <si>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</si>
  <si>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</si>
  <si>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</si>
  <si>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</si>
  <si>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</si>
  <si>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</si>
  <si>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</si>
  <si>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</si>
  <si>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</si>
  <si>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</si>
  <si>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</si>
  <si>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</si>
  <si>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</si>
  <si>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Субсидия бюджету муниципального образования город Норильск на частичное финансирование дополнительных компенсационных выплат лицам, работающим и проживающим в локальной природно-климатической зоне Крайнего Севера, в рамках отдельных мероприятий государственной программы Красноярского края «Управление государственными финансами»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</si>
  <si>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</si>
  <si>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</si>
  <si>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</si>
  <si>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</si>
  <si>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</si>
  <si>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</si>
  <si>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</si>
  <si>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</si>
  <si>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</si>
  <si>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2.6.1.</t>
  </si>
  <si>
    <t>2.6.2.</t>
  </si>
  <si>
    <t>2.18.1.</t>
  </si>
  <si>
    <t>2.18.2.</t>
  </si>
  <si>
    <t>2.19.</t>
  </si>
  <si>
    <t>2.20.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</si>
  <si>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</si>
  <si>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</si>
  <si>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</si>
  <si>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</si>
  <si>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</si>
  <si>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</si>
  <si>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</si>
  <si>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</si>
  <si>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</si>
  <si>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</si>
  <si>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</si>
  <si>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</si>
  <si>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</si>
  <si>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</si>
  <si>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</si>
  <si>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</si>
  <si>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</si>
  <si>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</si>
  <si>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</si>
  <si>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</si>
  <si>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</si>
  <si>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</si>
  <si>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1.7.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</si>
  <si>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</si>
  <si>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Приложение № 16</t>
  </si>
  <si>
    <t>1.5.</t>
  </si>
  <si>
    <t>1.8.</t>
  </si>
  <si>
    <t>1.9.</t>
  </si>
  <si>
    <t>Сумма 
на 2019 год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</si>
  <si>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</si>
  <si>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</si>
  <si>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Межбюджетные трансферты, перечисляемые из краевого бюджета, в 2019 году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</si>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</sst>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5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b/>
      <sz val="13"/>
      <color indexed="9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164" fontId="13" fillId="0" borderId="0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4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Alignment="1">
      <alignment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Alignment="1">
      <alignment horizontal="right" vertical="center"/>
    </xf>
    <xf numFmtId="0" fontId="14" fillId="0" borderId="0" xfId="0" applyNumberFormat="1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>
      <selection activeCell="B10" sqref="B10"/>
    </sheetView>
  </sheetViews>
  <sheetFormatPr defaultColWidth="9.1796875" defaultRowHeight="15.5" x14ac:dyDescent="0.3"/>
  <cols>
    <col min="1" max="1" width="8.453125" style="4" customWidth="1"/>
    <col min="2" max="2" width="93.54296875" style="5" customWidth="1"/>
    <col min="3" max="3" width="18.26953125" style="1" customWidth="1"/>
    <col min="4" max="4" width="15.81640625" style="1" customWidth="1"/>
    <col min="5" max="5" width="9.1796875" style="1"/>
    <col min="6" max="6" width="15.7265625" style="1" bestFit="1" customWidth="1"/>
    <col min="7" max="16384" width="9.1796875" style="1"/>
  </cols>
  <sheetData>
    <row r="1" spans="1:4" ht="15.75" customHeight="1" x14ac:dyDescent="0.35">
      <c r="A1" s="33"/>
      <c r="B1" s="34"/>
      <c r="C1" s="34" t="s">
        <v>73</v>
      </c>
    </row>
    <row r="2" spans="1:4" ht="15.75" customHeight="1" x14ac:dyDescent="0.35">
      <c r="A2" s="33"/>
      <c r="B2" s="35"/>
      <c r="C2" s="35" t="s">
        <v>28</v>
      </c>
    </row>
    <row r="3" spans="1:4" ht="15.75" customHeight="1" x14ac:dyDescent="0.35">
      <c r="A3" s="33"/>
      <c r="B3" s="35"/>
      <c r="C3" s="35" t="s">
        <v>29</v>
      </c>
    </row>
    <row r="4" spans="1:4" ht="15.75" customHeight="1" x14ac:dyDescent="0.3">
      <c r="A4" s="33"/>
      <c r="B4" s="36"/>
      <c r="C4" s="36" t="s">
        <v>81</v>
      </c>
    </row>
    <row r="5" spans="1:4" ht="16.5" x14ac:dyDescent="0.3">
      <c r="A5" s="33"/>
      <c r="B5" s="37"/>
      <c r="C5" s="38"/>
    </row>
    <row r="6" spans="1:4" ht="16.5" x14ac:dyDescent="0.3">
      <c r="A6" s="39" t="s">
        <v>80</v>
      </c>
      <c r="B6" s="39"/>
      <c r="C6" s="39"/>
    </row>
    <row r="7" spans="1:4" s="15" customFormat="1" ht="17.5" hidden="1" x14ac:dyDescent="0.3">
      <c r="A7" s="13"/>
      <c r="B7" s="13"/>
      <c r="C7" s="14" t="e">
        <f>C8-#REF!</f>
        <v>#REF!</v>
      </c>
    </row>
    <row r="8" spans="1:4" s="15" customFormat="1" ht="17.5" hidden="1" x14ac:dyDescent="0.3">
      <c r="A8" s="13"/>
      <c r="B8" s="13"/>
      <c r="C8" s="16">
        <f>7404988.4+31562+101847.5</f>
        <v>7538397.9000000004</v>
      </c>
    </row>
    <row r="9" spans="1:4" s="15" customFormat="1" ht="17.5" x14ac:dyDescent="0.3">
      <c r="A9" s="13"/>
      <c r="B9" s="13"/>
      <c r="C9" s="16"/>
    </row>
    <row r="10" spans="1:4" x14ac:dyDescent="0.3">
      <c r="C10" s="22" t="s">
        <v>30</v>
      </c>
    </row>
    <row r="11" spans="1:4" s="2" customFormat="1" ht="36" customHeight="1" x14ac:dyDescent="0.3">
      <c r="A11" s="6" t="s">
        <v>35</v>
      </c>
      <c r="B11" s="6" t="s">
        <v>25</v>
      </c>
      <c r="C11" s="6" t="s">
        <v>77</v>
      </c>
    </row>
    <row r="12" spans="1:4" s="3" customFormat="1" ht="10.5" x14ac:dyDescent="0.3">
      <c r="A12" s="8">
        <v>1</v>
      </c>
      <c r="B12" s="8">
        <v>2</v>
      </c>
      <c r="C12" s="9" t="s">
        <v>34</v>
      </c>
    </row>
    <row r="13" spans="1:4" ht="16.5" x14ac:dyDescent="0.3">
      <c r="A13" s="31" t="s">
        <v>0</v>
      </c>
      <c r="B13" s="31"/>
      <c r="C13" s="23">
        <v>10421777.300000001</v>
      </c>
      <c r="D13" s="17"/>
    </row>
    <row r="14" spans="1:4" x14ac:dyDescent="0.3">
      <c r="A14" s="32" t="s">
        <v>26</v>
      </c>
      <c r="B14" s="32"/>
      <c r="C14" s="25"/>
    </row>
    <row r="15" spans="1:4" ht="15" x14ac:dyDescent="0.3">
      <c r="A15" s="7" t="s">
        <v>2</v>
      </c>
      <c r="B15" s="10" t="s">
        <v>31</v>
      </c>
      <c r="C15" s="26">
        <v>4218947</v>
      </c>
    </row>
    <row r="16" spans="1:4" ht="46.5" x14ac:dyDescent="0.3">
      <c r="A16" s="19" t="s">
        <v>1</v>
      </c>
      <c r="B16" s="12" t="s">
        <v>36</v>
      </c>
      <c r="C16" s="27">
        <v>4219.6000000000004</v>
      </c>
    </row>
    <row r="17" spans="1:3" ht="62" x14ac:dyDescent="0.3">
      <c r="A17" s="19" t="s">
        <v>3</v>
      </c>
      <c r="B17" s="12" t="s">
        <v>49</v>
      </c>
      <c r="C17" s="27">
        <v>836033.2</v>
      </c>
    </row>
    <row r="18" spans="1:3" ht="62" x14ac:dyDescent="0.3">
      <c r="A18" s="19" t="s">
        <v>4</v>
      </c>
      <c r="B18" s="12" t="s">
        <v>33</v>
      </c>
      <c r="C18" s="27">
        <v>629183.19999999995</v>
      </c>
    </row>
    <row r="19" spans="1:3" ht="93" x14ac:dyDescent="0.3">
      <c r="A19" s="19" t="s">
        <v>5</v>
      </c>
      <c r="B19" s="12" t="s">
        <v>50</v>
      </c>
      <c r="C19" s="27">
        <v>2101005.9</v>
      </c>
    </row>
    <row r="20" spans="1:3" ht="93" x14ac:dyDescent="0.3">
      <c r="A20" s="19" t="s">
        <v>74</v>
      </c>
      <c r="B20" s="12" t="s">
        <v>41</v>
      </c>
      <c r="C20" s="27">
        <v>50000</v>
      </c>
    </row>
    <row r="21" spans="1:3" ht="93" x14ac:dyDescent="0.3">
      <c r="A21" s="19" t="s">
        <v>6</v>
      </c>
      <c r="B21" s="12" t="s">
        <v>40</v>
      </c>
      <c r="C21" s="27">
        <v>441527.1</v>
      </c>
    </row>
    <row r="22" spans="1:3" ht="93" x14ac:dyDescent="0.3">
      <c r="A22" s="19" t="s">
        <v>71</v>
      </c>
      <c r="B22" s="12" t="s">
        <v>78</v>
      </c>
      <c r="C22" s="27">
        <v>20571.599999999999</v>
      </c>
    </row>
    <row r="23" spans="1:3" ht="93" x14ac:dyDescent="0.3">
      <c r="A23" s="19" t="s">
        <v>75</v>
      </c>
      <c r="B23" s="12" t="s">
        <v>79</v>
      </c>
      <c r="C23" s="27">
        <v>117901.3</v>
      </c>
    </row>
    <row r="24" spans="1:3" ht="77.5" x14ac:dyDescent="0.3">
      <c r="A24" s="19" t="s">
        <v>76</v>
      </c>
      <c r="B24" s="12" t="s">
        <v>72</v>
      </c>
      <c r="C24" s="27">
        <v>18505.099999999999</v>
      </c>
    </row>
    <row r="25" spans="1:3" ht="15" x14ac:dyDescent="0.3">
      <c r="A25" s="20" t="s">
        <v>27</v>
      </c>
      <c r="B25" s="10" t="s">
        <v>32</v>
      </c>
      <c r="C25" s="11">
        <v>6202830.2999999998</v>
      </c>
    </row>
    <row r="26" spans="1:3" ht="93" x14ac:dyDescent="0.3">
      <c r="A26" s="19" t="s">
        <v>7</v>
      </c>
      <c r="B26" s="12" t="s">
        <v>51</v>
      </c>
      <c r="C26" s="27">
        <v>349120.2</v>
      </c>
    </row>
    <row r="27" spans="1:3" ht="77.5" x14ac:dyDescent="0.3">
      <c r="A27" s="19" t="s">
        <v>8</v>
      </c>
      <c r="B27" s="12" t="s">
        <v>52</v>
      </c>
      <c r="C27" s="27">
        <v>141006.79999999999</v>
      </c>
    </row>
    <row r="28" spans="1:3" ht="93" x14ac:dyDescent="0.3">
      <c r="A28" s="19" t="s">
        <v>9</v>
      </c>
      <c r="B28" s="12" t="s">
        <v>53</v>
      </c>
      <c r="C28" s="27">
        <v>7174.8</v>
      </c>
    </row>
    <row r="29" spans="1:3" ht="93" x14ac:dyDescent="0.3">
      <c r="A29" s="19" t="s">
        <v>10</v>
      </c>
      <c r="B29" s="18" t="s">
        <v>42</v>
      </c>
      <c r="C29" s="27">
        <v>34429.5</v>
      </c>
    </row>
    <row r="30" spans="1:3" ht="77.5" x14ac:dyDescent="0.3">
      <c r="A30" s="19" t="s">
        <v>11</v>
      </c>
      <c r="B30" s="12" t="s">
        <v>54</v>
      </c>
      <c r="C30" s="27">
        <v>1944.4</v>
      </c>
    </row>
    <row r="31" spans="1:3" ht="108.5" x14ac:dyDescent="0.3">
      <c r="A31" s="19" t="s">
        <v>12</v>
      </c>
      <c r="B31" s="18" t="s">
        <v>69</v>
      </c>
      <c r="C31" s="29">
        <v>3309341.8</v>
      </c>
    </row>
    <row r="32" spans="1:3" ht="126" x14ac:dyDescent="0.3">
      <c r="A32" s="21" t="s">
        <v>43</v>
      </c>
      <c r="B32" s="24" t="s">
        <v>38</v>
      </c>
      <c r="C32" s="28">
        <v>2591220.7999999998</v>
      </c>
    </row>
    <row r="33" spans="1:3" ht="126" x14ac:dyDescent="0.3">
      <c r="A33" s="21" t="s">
        <v>44</v>
      </c>
      <c r="B33" s="24" t="s">
        <v>37</v>
      </c>
      <c r="C33" s="28">
        <v>718121</v>
      </c>
    </row>
    <row r="34" spans="1:3" ht="93" x14ac:dyDescent="0.3">
      <c r="A34" s="19" t="s">
        <v>13</v>
      </c>
      <c r="B34" s="18" t="s">
        <v>55</v>
      </c>
      <c r="C34" s="27">
        <v>41609.5</v>
      </c>
    </row>
    <row r="35" spans="1:3" ht="93" x14ac:dyDescent="0.3">
      <c r="A35" s="19" t="s">
        <v>14</v>
      </c>
      <c r="B35" s="18" t="s">
        <v>56</v>
      </c>
      <c r="C35" s="27">
        <v>79917.5</v>
      </c>
    </row>
    <row r="36" spans="1:3" ht="93" x14ac:dyDescent="0.3">
      <c r="A36" s="19" t="s">
        <v>15</v>
      </c>
      <c r="B36" s="18" t="s">
        <v>57</v>
      </c>
      <c r="C36" s="27">
        <v>24705.5</v>
      </c>
    </row>
    <row r="37" spans="1:3" ht="124" x14ac:dyDescent="0.3">
      <c r="A37" s="19" t="s">
        <v>16</v>
      </c>
      <c r="B37" s="18" t="s">
        <v>58</v>
      </c>
      <c r="C37" s="27">
        <v>9209.7999999999993</v>
      </c>
    </row>
    <row r="38" spans="1:3" ht="77.5" x14ac:dyDescent="0.3">
      <c r="A38" s="19" t="s">
        <v>17</v>
      </c>
      <c r="B38" s="18" t="s">
        <v>59</v>
      </c>
      <c r="C38" s="27">
        <v>5420.1</v>
      </c>
    </row>
    <row r="39" spans="1:3" ht="62" x14ac:dyDescent="0.3">
      <c r="A39" s="19" t="s">
        <v>18</v>
      </c>
      <c r="B39" s="18" t="s">
        <v>60</v>
      </c>
      <c r="C39" s="27">
        <v>3196.7</v>
      </c>
    </row>
    <row r="40" spans="1:3" ht="93" x14ac:dyDescent="0.3">
      <c r="A40" s="19" t="s">
        <v>19</v>
      </c>
      <c r="B40" s="18" t="s">
        <v>61</v>
      </c>
      <c r="C40" s="27">
        <v>83.9</v>
      </c>
    </row>
    <row r="41" spans="1:3" ht="77.5" x14ac:dyDescent="0.3">
      <c r="A41" s="19" t="s">
        <v>20</v>
      </c>
      <c r="B41" s="12" t="s">
        <v>62</v>
      </c>
      <c r="C41" s="27">
        <v>31780</v>
      </c>
    </row>
    <row r="42" spans="1:3" ht="62" x14ac:dyDescent="0.3">
      <c r="A42" s="19" t="s">
        <v>21</v>
      </c>
      <c r="B42" s="12" t="s">
        <v>63</v>
      </c>
      <c r="C42" s="27">
        <v>39.6</v>
      </c>
    </row>
    <row r="43" spans="1:3" ht="93" x14ac:dyDescent="0.3">
      <c r="A43" s="19" t="s">
        <v>22</v>
      </c>
      <c r="B43" s="12" t="s">
        <v>64</v>
      </c>
      <c r="C43" s="27">
        <v>6123.5</v>
      </c>
    </row>
    <row r="44" spans="1:3" ht="62" x14ac:dyDescent="0.3">
      <c r="A44" s="19" t="s">
        <v>23</v>
      </c>
      <c r="B44" s="12" t="s">
        <v>65</v>
      </c>
      <c r="C44" s="27">
        <v>14637.9</v>
      </c>
    </row>
    <row r="45" spans="1:3" ht="108.5" x14ac:dyDescent="0.3">
      <c r="A45" s="19" t="s">
        <v>24</v>
      </c>
      <c r="B45" s="12" t="s">
        <v>70</v>
      </c>
      <c r="C45" s="30">
        <v>2139484.2000000002</v>
      </c>
    </row>
    <row r="46" spans="1:3" ht="126" x14ac:dyDescent="0.3">
      <c r="A46" s="21" t="s">
        <v>45</v>
      </c>
      <c r="B46" s="24" t="s">
        <v>66</v>
      </c>
      <c r="C46" s="28">
        <v>1484828.7</v>
      </c>
    </row>
    <row r="47" spans="1:3" ht="126" x14ac:dyDescent="0.3">
      <c r="A47" s="21" t="s">
        <v>46</v>
      </c>
      <c r="B47" s="24" t="s">
        <v>39</v>
      </c>
      <c r="C47" s="28">
        <v>654655.5</v>
      </c>
    </row>
    <row r="48" spans="1:3" ht="108.5" x14ac:dyDescent="0.3">
      <c r="A48" s="19" t="s">
        <v>47</v>
      </c>
      <c r="B48" s="12" t="s">
        <v>67</v>
      </c>
      <c r="C48" s="27">
        <v>801.8</v>
      </c>
    </row>
    <row r="49" spans="1:3" ht="93" x14ac:dyDescent="0.3">
      <c r="A49" s="19" t="s">
        <v>48</v>
      </c>
      <c r="B49" s="12" t="s">
        <v>68</v>
      </c>
      <c r="C49" s="27">
        <v>2802.8</v>
      </c>
    </row>
  </sheetData>
  <autoFilter ref="A12:C12"/>
  <mergeCells count="3">
    <mergeCell ref="A6:C6"/>
    <mergeCell ref="A13:B13"/>
    <mergeCell ref="A14:B14"/>
  </mergeCells>
  <phoneticPr fontId="7" type="noConversion"/>
  <pageMargins left="0.59055118110236227" right="0.19685039370078741" top="0.39370078740157483" bottom="0.59055118110236227" header="0" footer="0"/>
  <pageSetup paperSize="9" scale="80" fitToHeight="4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2019 год и на плановый период 2020 и 2021 годов"</oddFoot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2019</vt:lpstr>
      <vt:lpstr>'мбт 2019'!Заголовки_для_печати</vt:lpstr>
      <vt:lpstr>'мбт 2019'!Область_печати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2018-11-14T09:26:56Z</cp:lastPrinted>
  <dcterms:created xsi:type="dcterms:W3CDTF">2009-10-29T02:28:33Z</dcterms:created>
  <dcterms:modified xsi:type="dcterms:W3CDTF">2018-12-18T08:42:58Z</dcterms:modified>
</cp:coreProperties>
</file>